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<sst xmlns="http://schemas.openxmlformats.org/spreadsheetml/2006/main" count="20" uniqueCount="20">
  <si>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</si>
  <si>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</si>
  <si>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</si>
  <si>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</si>
  <si>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</si>
  <si>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</si>
  <si>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</si>
  <si>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</si>
  <si>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</si>
  <si>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</si>
  <si>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</si>
  <si>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</si>
  <si>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</si>
  <si>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</si>
  <si>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</si>
  <si>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</si>
  <si>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</si>
  <si>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</si>
  <si>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</si>
  <si>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Marzo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</si>
</sst>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2" t="s">
        <v>0</v>
      </c>
      <c r="C1" s="22"/>
      <c r="D1" s="22"/>
      <c r="E1" s="22"/>
      <c r="F1" s="22"/>
      <c r="G1" s="22"/>
      <c r="H1" s="22"/>
      <c r="I1" s="22"/>
    </row>
    <row r="2" spans="2:9" ht="12.75">
      <c r="B2" s="23" t="s">
        <v>1</v>
      </c>
      <c r="C2" s="23"/>
      <c r="D2" s="23"/>
      <c r="E2" s="23"/>
      <c r="F2" s="23"/>
      <c r="G2" s="23"/>
      <c r="H2" s="23"/>
      <c r="I2" s="23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25" t="s">
        <v>18</v>
      </c>
      <c r="C8" s="25"/>
      <c r="D8" s="25"/>
      <c r="E8" s="25"/>
      <c r="F8" s="25"/>
      <c r="G8" s="25"/>
      <c r="H8" s="25"/>
      <c r="I8" s="25"/>
    </row>
    <row r="9" spans="2:9" ht="12.75">
      <c r="B9" s="17"/>
      <c r="C9" s="17"/>
      <c r="D9" s="17"/>
      <c r="E9" s="17"/>
      <c r="F9" s="17"/>
      <c r="G9" s="17"/>
      <c r="H9" s="17"/>
      <c r="I9" s="17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19" t="s">
        <v>19</v>
      </c>
      <c r="C12" s="20"/>
      <c r="D12" s="20"/>
      <c r="E12" s="20"/>
      <c r="F12" s="20"/>
      <c r="G12" s="20"/>
      <c r="H12" s="20"/>
      <c r="I12" s="21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22</v>
      </c>
      <c r="E14" s="5">
        <f aca="true" t="shared" si="0" ref="E14:E19">C14*D14</f>
        <v>22</v>
      </c>
      <c r="F14" s="15">
        <v>2</v>
      </c>
      <c r="G14" s="7">
        <f aca="true" t="shared" si="1" ref="G14:G20">F14*100/E14</f>
        <v>9.090909090909092</v>
      </c>
      <c r="H14" s="15">
        <f aca="true" t="shared" si="2" ref="H14:H19">E14-F14</f>
        <v>20</v>
      </c>
      <c r="I14" s="7">
        <f aca="true" t="shared" si="3" ref="I14:I20">H14*100/E14</f>
        <v>90.9090909090909</v>
      </c>
    </row>
    <row r="15" spans="2:9" ht="12.75">
      <c r="B15" s="3" t="s">
        <v>17</v>
      </c>
      <c r="C15" s="5">
        <v>1</v>
      </c>
      <c r="D15" s="5">
        <v>22</v>
      </c>
      <c r="E15" s="5">
        <f t="shared" si="0"/>
        <v>22</v>
      </c>
      <c r="F15" s="15">
        <v>7</v>
      </c>
      <c r="G15" s="7">
        <f t="shared" si="1"/>
        <v>31.818181818181817</v>
      </c>
      <c r="H15" s="15">
        <f t="shared" si="2"/>
        <v>15</v>
      </c>
      <c r="I15" s="7">
        <f t="shared" si="3"/>
        <v>68.18181818181819</v>
      </c>
    </row>
    <row r="16" spans="2:9" ht="12.75">
      <c r="B16" s="3" t="s">
        <v>13</v>
      </c>
      <c r="C16" s="5">
        <v>2</v>
      </c>
      <c r="D16" s="5">
        <v>22</v>
      </c>
      <c r="E16" s="5">
        <f t="shared" si="0"/>
        <v>44</v>
      </c>
      <c r="F16" s="15">
        <v>4</v>
      </c>
      <c r="G16" s="7">
        <f t="shared" si="1"/>
        <v>9.090909090909092</v>
      </c>
      <c r="H16" s="15">
        <f t="shared" si="2"/>
        <v>40</v>
      </c>
      <c r="I16" s="7">
        <f t="shared" si="3"/>
        <v>90.9090909090909</v>
      </c>
    </row>
    <row r="17" spans="2:9" ht="12.75">
      <c r="B17" s="3" t="s">
        <v>14</v>
      </c>
      <c r="C17" s="5">
        <v>3</v>
      </c>
      <c r="D17" s="5">
        <v>22</v>
      </c>
      <c r="E17" s="5">
        <f t="shared" si="0"/>
        <v>66</v>
      </c>
      <c r="F17" s="15">
        <v>9</v>
      </c>
      <c r="G17" s="7">
        <f t="shared" si="1"/>
        <v>13.636363636363637</v>
      </c>
      <c r="H17" s="15">
        <f t="shared" si="2"/>
        <v>57</v>
      </c>
      <c r="I17" s="7">
        <f t="shared" si="3"/>
        <v>86.36363636363636</v>
      </c>
    </row>
    <row r="18" spans="2:9" ht="12.75">
      <c r="B18" s="3" t="s">
        <v>15</v>
      </c>
      <c r="C18" s="5">
        <v>3</v>
      </c>
      <c r="D18" s="5">
        <v>22</v>
      </c>
      <c r="E18" s="5">
        <f t="shared" si="0"/>
        <v>66</v>
      </c>
      <c r="F18" s="15">
        <v>23</v>
      </c>
      <c r="G18" s="7">
        <f t="shared" si="1"/>
        <v>34.84848484848485</v>
      </c>
      <c r="H18" s="15">
        <f t="shared" si="2"/>
        <v>43</v>
      </c>
      <c r="I18" s="7">
        <f t="shared" si="3"/>
        <v>65.15151515151516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220</v>
      </c>
      <c r="F20" s="9">
        <f>SUM(F14:F19)</f>
        <v>45</v>
      </c>
      <c r="G20" s="11">
        <f t="shared" si="1"/>
        <v>20.454545454545453</v>
      </c>
      <c r="H20" s="12">
        <f>SUM(H14:H19)</f>
        <v>175</v>
      </c>
      <c r="I20" s="13">
        <f t="shared" si="3"/>
        <v>79.54545454545455</v>
      </c>
    </row>
    <row r="21" ht="13.5" thickTop="1"/>
  </sheetData>
  <sheetProtection/>
  <mergeCells count="12">
    <mergeCell ref="B7:I7"/>
    <mergeCell ref="B8:I8"/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2016-04-13T14:33:42Z</cp:lastPrinted>
  <dcterms:created xsi:type="dcterms:W3CDTF">2012-05-02T13:40:00Z</dcterms:created>
  <dcterms:modified xsi:type="dcterms:W3CDTF">2016-04-13T14:34:12Z</dcterms:modified>
  <cp:category/>
  <cp:version/>
  <cp:contentType/>
  <cp:contentStatus/>
</cp:coreProperties>
</file>