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FEBBRAIO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<sst xmlns="http://schemas.openxmlformats.org/spreadsheetml/2006/main" count="33" uniqueCount="30">
  <si>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</si>
  <si>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</si>
  <si>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</si>
  <si>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</si>
  <si>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</si>
  <si>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</si>
  <si>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</si>
  <si>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</si>
  <si>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</si>
  <si>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</si>
  <si>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</si>
  <si>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</si>
  <si>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</si>
  <si>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</si>
  <si>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</si>
  <si>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</si>
  <si>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</si>
  <si>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</si>
  <si>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</si>
  <si>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</si>
  <si>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</si>
  <si>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</si>
  <si>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</si>
  <si>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</si>
  <si>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</si>
  <si>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</si>
  <si>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</si>
  <si>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</si>
  <si>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</si>
  <si>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FEBBRAIO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</si>
</sst>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7">
      <selection activeCell="E21" sqref="E21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SUM(B15*21+C15*25)</f>
        <v>163</v>
      </c>
      <c r="E15" s="9">
        <v>13.56</v>
      </c>
      <c r="F15" s="29">
        <f>SUM(D15-E15)</f>
        <v>149.44</v>
      </c>
      <c r="G15" s="30">
        <f>E15/D15</f>
        <v>0.08319018404907975</v>
      </c>
      <c r="H15" s="30">
        <f>F15/D15</f>
        <v>0.9168098159509203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SUM(B18*21+C18*25)</f>
        <v>171</v>
      </c>
      <c r="E18" s="9">
        <v>13.95</v>
      </c>
      <c r="F18" s="29">
        <f>SUM(D18-E18)</f>
        <v>157.05</v>
      </c>
      <c r="G18" s="30">
        <f>E18/D18</f>
        <v>0.08157894736842104</v>
      </c>
      <c r="H18" s="30">
        <f>F18/D18</f>
        <v>0.918421052631579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SUM(B21*21+C21*25)</f>
        <v>209</v>
      </c>
      <c r="E21" s="9">
        <v>61.42</v>
      </c>
      <c r="F21" s="29">
        <f>SUM(D21-E21)</f>
        <v>147.57999999999998</v>
      </c>
      <c r="G21" s="30">
        <f>E21/D21</f>
        <v>0.2938755980861244</v>
      </c>
      <c r="H21" s="30">
        <f>F21/D21</f>
        <v>0.7061244019138755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SUM(B24*21+C24*25)</f>
        <v>75</v>
      </c>
      <c r="E24" s="9">
        <v>2.9</v>
      </c>
      <c r="F24" s="29">
        <f>SUM(D24-E24)</f>
        <v>72.1</v>
      </c>
      <c r="G24" s="30">
        <f>E24/D24</f>
        <v>0.03866666666666667</v>
      </c>
      <c r="H24" s="30">
        <f>F24/D24</f>
        <v>0.9613333333333333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4</v>
      </c>
      <c r="C27" s="9">
        <v>2</v>
      </c>
      <c r="D27" s="29">
        <f>SUM(B27*21+C27*25)</f>
        <v>134</v>
      </c>
      <c r="E27" s="9">
        <v>6.93</v>
      </c>
      <c r="F27" s="29">
        <f>SUM(D27-E27)</f>
        <v>127.07</v>
      </c>
      <c r="G27" s="30">
        <f>E27/D27</f>
        <v>0.05171641791044776</v>
      </c>
      <c r="H27" s="30">
        <f>F27/D27</f>
        <v>0.9482835820895522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12</v>
      </c>
      <c r="C29" s="36">
        <f>SUM(C14:C27)</f>
        <v>20</v>
      </c>
      <c r="D29" s="36">
        <f>SUM(D15:D27)</f>
        <v>752</v>
      </c>
      <c r="E29" s="36">
        <f>SUM(E15:E27)</f>
        <v>98.76000000000002</v>
      </c>
      <c r="F29" s="36">
        <f>SUM(F15:F27)</f>
        <v>653.24</v>
      </c>
      <c r="G29" s="37">
        <f>E29/D29</f>
        <v>0.13132978723404257</v>
      </c>
      <c r="H29" s="37">
        <f>F29/D29</f>
        <v>0.8686702127659575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2012-03-03T07:54:00Z</cp:lastPrinted>
  <dcterms:created xsi:type="dcterms:W3CDTF">1996-11-05T10:16:36Z</dcterms:created>
  <dcterms:modified xsi:type="dcterms:W3CDTF">2012-03-06T15:41:12Z</dcterms:modified>
  <cp:category/>
  <cp:version/>
  <cp:contentType/>
  <cp:contentStatus/>
</cp:coreProperties>
</file>