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MARZO 201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<sst xmlns="http://schemas.openxmlformats.org/spreadsheetml/2006/main" count="33" uniqueCount="30">
  <si>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</si>
  <si>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</si>
  <si>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</si>
  <si>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</si>
  <si>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</si>
  <si>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</si>
  <si>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</si>
  <si>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</si>
  <si>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</si>
  <si>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</si>
  <si>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</si>
  <si>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</si>
  <si>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</si>
  <si>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</si>
  <si>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</si>
  <si>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</si>
  <si>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</si>
  <si>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</si>
  <si>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</si>
  <si>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</si>
  <si>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</si>
  <si>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</si>
  <si>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</si>
  <si>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</si>
  <si>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</si>
  <si>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</si>
  <si>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</si>
  <si>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</si>
  <si>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</si>
  <si>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MARZO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</si>
</sst>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7">
      <selection activeCell="E28" sqref="E2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SUM(B15*22+C15*27)</f>
        <v>174</v>
      </c>
      <c r="E15" s="9">
        <v>3.17</v>
      </c>
      <c r="F15" s="29">
        <f>SUM(D15-E15)</f>
        <v>170.83</v>
      </c>
      <c r="G15" s="30">
        <f>E15/D15</f>
        <v>0.018218390804597702</v>
      </c>
      <c r="H15" s="30">
        <f>F15/D15</f>
        <v>0.9817816091954024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SUM(B18*22+C18*27)</f>
        <v>184</v>
      </c>
      <c r="E18" s="9">
        <v>36.35</v>
      </c>
      <c r="F18" s="29">
        <f>SUM(D18-E18)</f>
        <v>147.65</v>
      </c>
      <c r="G18" s="30">
        <f>E18/D18</f>
        <v>0.19755434782608697</v>
      </c>
      <c r="H18" s="30">
        <f>F18/D18</f>
        <v>0.8024456521739131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SUM(B21*22+C21*27)</f>
        <v>223</v>
      </c>
      <c r="E21" s="9">
        <v>48</v>
      </c>
      <c r="F21" s="29">
        <f>SUM(D21-E21)</f>
        <v>175</v>
      </c>
      <c r="G21" s="30">
        <f>E21/D21</f>
        <v>0.21524663677130046</v>
      </c>
      <c r="H21" s="30">
        <f>F21/D21</f>
        <v>0.7847533632286996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SUM(B24*22+C24*27)</f>
        <v>81</v>
      </c>
      <c r="E24" s="9">
        <v>6.38</v>
      </c>
      <c r="F24" s="29">
        <f>SUM(D24-E24)</f>
        <v>74.62</v>
      </c>
      <c r="G24" s="30">
        <f>E24/D24</f>
        <v>0.07876543209876544</v>
      </c>
      <c r="H24" s="30">
        <f>F24/D24</f>
        <v>0.9212345679012346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SUM(B27*22+C27*27)</f>
        <v>147</v>
      </c>
      <c r="E27" s="9">
        <v>10.89</v>
      </c>
      <c r="F27" s="29">
        <f>SUM(D27-E27)</f>
        <v>136.11</v>
      </c>
      <c r="G27" s="30">
        <f>E27/D27</f>
        <v>0.07408163265306122</v>
      </c>
      <c r="H27" s="30">
        <f>F27/D27</f>
        <v>0.9259183673469389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809</v>
      </c>
      <c r="E29" s="36">
        <f>SUM(E15:E27)</f>
        <v>104.79</v>
      </c>
      <c r="F29" s="36">
        <f>SUM(F15:F27)</f>
        <v>704.21</v>
      </c>
      <c r="G29" s="37">
        <f>E29/D29</f>
        <v>0.12953028430160693</v>
      </c>
      <c r="H29" s="37">
        <f>F29/D29</f>
        <v>0.8704697156983932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2012-04-12T09:15:25Z</cp:lastPrinted>
  <dcterms:created xsi:type="dcterms:W3CDTF">1996-11-05T10:16:36Z</dcterms:created>
  <dcterms:modified xsi:type="dcterms:W3CDTF">2012-04-17T11:21:35Z</dcterms:modified>
  <cp:category/>
  <cp:version/>
  <cp:contentType/>
  <cp:contentStatus/>
</cp:coreProperties>
</file>