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DICEMBRE 201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<sst xmlns="http://schemas.openxmlformats.org/spreadsheetml/2006/main" count="33" uniqueCount="30">
  <si>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</si>
  <si>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</si>
  <si>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</si>
  <si>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</si>
  <si>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</si>
  <si>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</si>
  <si>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</si>
  <si>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</si>
  <si>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</si>
  <si>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</si>
  <si>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</si>
  <si>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</si>
  <si>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</si>
  <si>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</si>
  <si>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</si>
  <si>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</si>
  <si>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</si>
  <si>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</si>
  <si>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</si>
  <si>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</si>
  <si>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</si>
  <si>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</si>
  <si>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</si>
  <si>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</si>
  <si>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</si>
  <si>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</si>
  <si>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</si>
  <si>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</si>
  <si>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</si>
  <si>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DICEMBRE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</si>
</sst>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2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SUM(B15*19+C15*23)</f>
        <v>149</v>
      </c>
      <c r="E15" s="9">
        <v>22.79</v>
      </c>
      <c r="F15" s="29">
        <f>SUM(D15-E15)</f>
        <v>126.21000000000001</v>
      </c>
      <c r="G15" s="30">
        <f>E15/D15</f>
        <v>0.15295302013422818</v>
      </c>
      <c r="H15" s="30">
        <f>F15/D15</f>
        <v>0.8470469798657718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SUM(B18*19+C18*23)</f>
        <v>157</v>
      </c>
      <c r="E18" s="9">
        <v>45.62</v>
      </c>
      <c r="F18" s="29">
        <f>SUM(D18-E18)</f>
        <v>111.38</v>
      </c>
      <c r="G18" s="30">
        <f>E18/D18</f>
        <v>0.2905732484076433</v>
      </c>
      <c r="H18" s="30">
        <f>F18/D18</f>
        <v>0.7094267515923567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SUM(B21*19+C21*23)</f>
        <v>191</v>
      </c>
      <c r="E21" s="9">
        <v>36.88</v>
      </c>
      <c r="F21" s="29">
        <f>SUM(D21-E21)</f>
        <v>154.12</v>
      </c>
      <c r="G21" s="30">
        <f>E21/D21</f>
        <v>0.1930890052356021</v>
      </c>
      <c r="H21" s="30">
        <f>F21/D21</f>
        <v>0.806910994764398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SUM(B24*19+C24*23)</f>
        <v>69</v>
      </c>
      <c r="E24" s="9">
        <v>13.88</v>
      </c>
      <c r="F24" s="29">
        <f>SUM(D24-E24)</f>
        <v>55.12</v>
      </c>
      <c r="G24" s="30">
        <f>E24/D24</f>
        <v>0.2011594202898551</v>
      </c>
      <c r="H24" s="30">
        <f>F24/D24</f>
        <v>0.7988405797101449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SUM(B27*19+C27*23)</f>
        <v>126</v>
      </c>
      <c r="E27" s="9">
        <v>25.34</v>
      </c>
      <c r="F27" s="29">
        <f>SUM(D27-E27)</f>
        <v>100.66</v>
      </c>
      <c r="G27" s="30">
        <f>E27/D27</f>
        <v>0.2011111111111111</v>
      </c>
      <c r="H27" s="30">
        <f>F27/D27</f>
        <v>0.7988888888888889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692</v>
      </c>
      <c r="E29" s="36">
        <f>SUM(E15:E27)</f>
        <v>144.51</v>
      </c>
      <c r="F29" s="36">
        <f>SUM(F15:F27)</f>
        <v>547.49</v>
      </c>
      <c r="G29" s="37">
        <f>E29/D29</f>
        <v>0.2088294797687861</v>
      </c>
      <c r="H29" s="37">
        <f>F29/D29</f>
        <v>0.7911705202312139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2013-01-22T11:37:20Z</cp:lastPrinted>
  <dcterms:created xsi:type="dcterms:W3CDTF">1996-11-05T10:16:36Z</dcterms:created>
  <dcterms:modified xsi:type="dcterms:W3CDTF">2013-01-26T09:50:53Z</dcterms:modified>
  <cp:category/>
  <cp:version/>
  <cp:contentType/>
  <cp:contentStatus/>
</cp:coreProperties>
</file>