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activeTab="2"/>
  </bookViews>
  <sheets>
    <sheet name="LUGLIO" sheetId="1" r:id="rId1"/>
    <sheet name="AGOSTO" sheetId="2" r:id="rId2"/>
    <sheet name="SETTEMBRE" sheetId="3" r:id="rId3"/>
    <sheet name="OTTOBRE" sheetId="4" r:id="rId4"/>
    <sheet name="NOVEMBRE" sheetId="5" r:id="rId5"/>
    <sheet name="DICEMBRE" sheetId="6" r:id="rId6"/>
  </sheets>
  <definedNames/>
  <calcPr fullCalcOnLoad="1"/>
</workbook>
</file>

<file path=xl/sharedStrings.xml><?xml version="1.0" encoding="utf-8"?>
<sst xmlns="http://schemas.openxmlformats.org/spreadsheetml/2006/main" count="114" uniqueCount="24">
  <si>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</si>
  <si>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</si>
  <si>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</si>
  <si>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</si>
  <si>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</si>
  <si>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</si>
  <si>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</si>
  <si>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</si>
  <si>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</si>
  <si>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</si>
  <si>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</si>
  <si>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</si>
  <si>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</si>
  <si>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AREA PROMOZIONE E ISTRUZIONE</t>
  </si>
  <si>
    <t>AREA ECONOMICA</t>
  </si>
  <si>
    <t>AREA TECNICA</t>
  </si>
  <si>
    <t xml:space="preserve">AREA POLIZIA LOCALE </t>
  </si>
  <si>
    <t>AREA AMMINISTRATIVA</t>
  </si>
  <si>
    <t>MESE DI LUGLIO 2018</t>
  </si>
  <si>
    <t>MESE DI AGOSTO 2018</t>
  </si>
  <si>
    <t>MESE DI SETTEMBRE 2018</t>
  </si>
  <si>
    <t>MESE DI OTTOBRE 2018</t>
  </si>
  <si>
    <t>MESE DI NOVEMBRE 2018</t>
  </si>
  <si>
    <t>MESE DI DICEMBRE 2018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</si>
</sst>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_-* #,##0.0000_-;\-* #,##0.0000_-;_-* &quot;-&quot;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18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66</v>
      </c>
      <c r="C12" s="11">
        <v>110</v>
      </c>
      <c r="D12" s="11">
        <v>264</v>
      </c>
      <c r="E12" s="11">
        <v>127</v>
      </c>
      <c r="F12" s="11">
        <v>224</v>
      </c>
      <c r="H12" s="15"/>
    </row>
    <row r="13" spans="1:6" ht="45" customHeight="1">
      <c r="A13" s="9" t="s">
        <v>7</v>
      </c>
      <c r="B13" s="11">
        <v>24</v>
      </c>
      <c r="C13" s="11">
        <v>36</v>
      </c>
      <c r="D13" s="11">
        <v>31</v>
      </c>
      <c r="E13" s="11">
        <v>25</v>
      </c>
      <c r="F13" s="11">
        <v>64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7</v>
      </c>
      <c r="D15" s="11">
        <v>0</v>
      </c>
      <c r="E15" s="11">
        <v>5</v>
      </c>
      <c r="F15" s="11">
        <v>0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6</v>
      </c>
      <c r="H16" s="16"/>
    </row>
    <row r="17" spans="1:8" ht="45" customHeight="1">
      <c r="A17" s="9" t="s">
        <v>10</v>
      </c>
      <c r="B17" s="11">
        <f>SUM(B13:B16)</f>
        <v>24</v>
      </c>
      <c r="C17" s="11">
        <f>SUM(C13:C16)</f>
        <v>43</v>
      </c>
      <c r="D17" s="11">
        <f>SUM(D13:D16)</f>
        <v>31</v>
      </c>
      <c r="E17" s="11">
        <f>SUM(E13:E16)</f>
        <v>30</v>
      </c>
      <c r="F17" s="11">
        <f>SUM(F13:F16)</f>
        <v>70</v>
      </c>
      <c r="H17" s="16"/>
    </row>
    <row r="18" spans="1:6" ht="45" customHeight="1">
      <c r="A18" s="9" t="s">
        <v>5</v>
      </c>
      <c r="B18" s="12">
        <f>B17/B12</f>
        <v>0.36363636363636365</v>
      </c>
      <c r="C18" s="12">
        <f>C17/C12</f>
        <v>0.39090909090909093</v>
      </c>
      <c r="D18" s="12">
        <f>D17/D12</f>
        <v>0.11742424242424243</v>
      </c>
      <c r="E18" s="12">
        <f>E17/E12</f>
        <v>0.23622047244094488</v>
      </c>
      <c r="F18" s="12">
        <f>F17/F12</f>
        <v>0.3125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0.6363636363636364</v>
      </c>
      <c r="C20" s="12">
        <f>100%-C18</f>
        <v>0.6090909090909091</v>
      </c>
      <c r="D20" s="12">
        <f>100%-D18</f>
        <v>0.8825757575757576</v>
      </c>
      <c r="E20" s="12">
        <f>100%-E18</f>
        <v>0.7637795275590551</v>
      </c>
      <c r="F20" s="12">
        <f>100%-F18</f>
        <v>0.6875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19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66</v>
      </c>
      <c r="C12" s="11">
        <v>110</v>
      </c>
      <c r="D12" s="11">
        <v>264</v>
      </c>
      <c r="E12" s="11">
        <v>128</v>
      </c>
      <c r="F12" s="11">
        <v>220</v>
      </c>
      <c r="H12" s="15"/>
    </row>
    <row r="13" spans="1:6" ht="45" customHeight="1">
      <c r="A13" s="9" t="s">
        <v>7</v>
      </c>
      <c r="B13" s="11">
        <v>12</v>
      </c>
      <c r="C13" s="11">
        <v>43</v>
      </c>
      <c r="D13" s="11">
        <v>89</v>
      </c>
      <c r="E13" s="11">
        <v>38</v>
      </c>
      <c r="F13" s="11">
        <v>71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8</v>
      </c>
      <c r="D15" s="11">
        <v>1</v>
      </c>
      <c r="E15" s="11">
        <v>1</v>
      </c>
      <c r="F15" s="11">
        <v>3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0</v>
      </c>
      <c r="E16" s="11">
        <v>5</v>
      </c>
      <c r="F16" s="11">
        <v>0</v>
      </c>
      <c r="H16" s="16"/>
    </row>
    <row r="17" spans="1:8" ht="45" customHeight="1">
      <c r="A17" s="9" t="s">
        <v>10</v>
      </c>
      <c r="B17" s="11">
        <f>SUM(B13:B16)</f>
        <v>12</v>
      </c>
      <c r="C17" s="11">
        <f>SUM(C13:C16)</f>
        <v>51</v>
      </c>
      <c r="D17" s="11">
        <f>SUM(D13:D16)</f>
        <v>90</v>
      </c>
      <c r="E17" s="11">
        <f>SUM(E13:E16)</f>
        <v>44</v>
      </c>
      <c r="F17" s="11">
        <f>SUM(F13:F16)</f>
        <v>74</v>
      </c>
      <c r="H17" s="16"/>
    </row>
    <row r="18" spans="1:6" ht="45" customHeight="1">
      <c r="A18" s="9" t="s">
        <v>5</v>
      </c>
      <c r="B18" s="12">
        <f>B17/B12</f>
        <v>0.18181818181818182</v>
      </c>
      <c r="C18" s="12">
        <f>C17/C12</f>
        <v>0.4636363636363636</v>
      </c>
      <c r="D18" s="12">
        <f>D17/D12</f>
        <v>0.3409090909090909</v>
      </c>
      <c r="E18" s="12">
        <f>E17/E12</f>
        <v>0.34375</v>
      </c>
      <c r="F18" s="12">
        <f>F17/F12</f>
        <v>0.33636363636363636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0.8181818181818181</v>
      </c>
      <c r="C20" s="12">
        <f>100%-C18</f>
        <v>0.5363636363636364</v>
      </c>
      <c r="D20" s="12">
        <f>100%-D18</f>
        <v>0.6590909090909092</v>
      </c>
      <c r="E20" s="12">
        <f>100%-E18</f>
        <v>0.65625</v>
      </c>
      <c r="F20" s="12">
        <f>100%-F18</f>
        <v>0.6636363636363636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20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60</v>
      </c>
      <c r="C12" s="11">
        <v>100</v>
      </c>
      <c r="D12" s="11">
        <v>240</v>
      </c>
      <c r="E12" s="11">
        <v>118</v>
      </c>
      <c r="F12" s="11">
        <v>204</v>
      </c>
      <c r="H12" s="15"/>
    </row>
    <row r="13" spans="1:6" ht="45" customHeight="1">
      <c r="A13" s="9" t="s">
        <v>7</v>
      </c>
      <c r="B13" s="11">
        <v>7</v>
      </c>
      <c r="C13" s="11">
        <v>24</v>
      </c>
      <c r="D13" s="11">
        <v>55</v>
      </c>
      <c r="E13" s="11">
        <v>6</v>
      </c>
      <c r="F13" s="11">
        <v>37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9</v>
      </c>
      <c r="D15" s="11">
        <v>2</v>
      </c>
      <c r="E15" s="11">
        <v>3</v>
      </c>
      <c r="F15" s="11">
        <v>1</v>
      </c>
      <c r="H15" s="14"/>
    </row>
    <row r="16" spans="1:8" ht="45" customHeight="1">
      <c r="A16" s="9" t="s">
        <v>9</v>
      </c>
      <c r="B16" s="11">
        <v>0</v>
      </c>
      <c r="C16" s="11">
        <v>0</v>
      </c>
      <c r="D16" s="11">
        <v>14</v>
      </c>
      <c r="E16" s="11">
        <v>4</v>
      </c>
      <c r="F16" s="11">
        <v>8</v>
      </c>
      <c r="H16" s="16"/>
    </row>
    <row r="17" spans="1:8" ht="45" customHeight="1">
      <c r="A17" s="9" t="s">
        <v>10</v>
      </c>
      <c r="B17" s="11">
        <f>SUM(B13:B16)</f>
        <v>7</v>
      </c>
      <c r="C17" s="11">
        <f>SUM(C13:C16)</f>
        <v>33</v>
      </c>
      <c r="D17" s="11">
        <f>SUM(D13:D16)</f>
        <v>71</v>
      </c>
      <c r="E17" s="11">
        <f>SUM(E13:E16)</f>
        <v>13</v>
      </c>
      <c r="F17" s="11">
        <f>SUM(F13:F16)</f>
        <v>46</v>
      </c>
      <c r="H17" s="16"/>
    </row>
    <row r="18" spans="1:6" ht="45" customHeight="1">
      <c r="A18" s="9" t="s">
        <v>5</v>
      </c>
      <c r="B18" s="12">
        <f>B17/B12</f>
        <v>0.11666666666666667</v>
      </c>
      <c r="C18" s="12">
        <f>C17/C12</f>
        <v>0.33</v>
      </c>
      <c r="D18" s="12">
        <f>D17/D12</f>
        <v>0.29583333333333334</v>
      </c>
      <c r="E18" s="12">
        <f>E17/E12</f>
        <v>0.11016949152542373</v>
      </c>
      <c r="F18" s="12">
        <f>F17/F12</f>
        <v>0.22549019607843138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0.8833333333333333</v>
      </c>
      <c r="C20" s="12">
        <f>100%-C18</f>
        <v>0.6699999999999999</v>
      </c>
      <c r="D20" s="12">
        <f>100%-D18</f>
        <v>0.7041666666666666</v>
      </c>
      <c r="E20" s="12">
        <f>100%-E18</f>
        <v>0.8898305084745762</v>
      </c>
      <c r="F20" s="12">
        <f>100%-F18</f>
        <v>0.7745098039215687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21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3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69</v>
      </c>
      <c r="C12" s="11">
        <v>115</v>
      </c>
      <c r="D12" s="11">
        <v>276</v>
      </c>
      <c r="E12" s="11">
        <v>126</v>
      </c>
      <c r="F12" s="11">
        <v>234</v>
      </c>
      <c r="H12" s="15"/>
    </row>
    <row r="13" spans="1:6" ht="45" customHeight="1">
      <c r="A13" s="9" t="s">
        <v>7</v>
      </c>
      <c r="B13" s="11">
        <v>6</v>
      </c>
      <c r="C13" s="11">
        <v>5</v>
      </c>
      <c r="D13" s="11">
        <v>15</v>
      </c>
      <c r="E13" s="11">
        <v>3</v>
      </c>
      <c r="F13" s="11">
        <v>21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14</v>
      </c>
      <c r="D15" s="11">
        <v>1</v>
      </c>
      <c r="E15" s="11">
        <v>3</v>
      </c>
      <c r="F15" s="11">
        <v>5</v>
      </c>
      <c r="H15" s="14"/>
    </row>
    <row r="16" spans="1:8" ht="45" customHeight="1">
      <c r="A16" s="9" t="s">
        <v>9</v>
      </c>
      <c r="B16" s="11">
        <v>4</v>
      </c>
      <c r="C16" s="11">
        <v>0</v>
      </c>
      <c r="D16" s="11">
        <v>16</v>
      </c>
      <c r="E16" s="11">
        <v>0</v>
      </c>
      <c r="F16" s="11">
        <v>0</v>
      </c>
      <c r="H16" s="16"/>
    </row>
    <row r="17" spans="1:8" ht="45" customHeight="1">
      <c r="A17" s="9" t="s">
        <v>10</v>
      </c>
      <c r="B17" s="11">
        <f>SUM(B13:B16)</f>
        <v>10</v>
      </c>
      <c r="C17" s="11">
        <f>SUM(C13:C16)</f>
        <v>19</v>
      </c>
      <c r="D17" s="11">
        <f>SUM(D13:D16)</f>
        <v>32</v>
      </c>
      <c r="E17" s="11">
        <f>SUM(E13:E16)</f>
        <v>6</v>
      </c>
      <c r="F17" s="11">
        <f>SUM(F13:F16)</f>
        <v>26</v>
      </c>
      <c r="H17" s="16"/>
    </row>
    <row r="18" spans="1:6" ht="45" customHeight="1">
      <c r="A18" s="9" t="s">
        <v>5</v>
      </c>
      <c r="B18" s="12">
        <f>B17/B12</f>
        <v>0.14492753623188406</v>
      </c>
      <c r="C18" s="12">
        <f>C17/C12</f>
        <v>0.16521739130434782</v>
      </c>
      <c r="D18" s="12">
        <f>D17/D12</f>
        <v>0.11594202898550725</v>
      </c>
      <c r="E18" s="12">
        <f>E17/E12</f>
        <v>0.047619047619047616</v>
      </c>
      <c r="F18" s="12">
        <f>F17/F12</f>
        <v>0.1111111111111111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0.855072463768116</v>
      </c>
      <c r="C20" s="12">
        <f>100%-C18</f>
        <v>0.8347826086956522</v>
      </c>
      <c r="D20" s="12">
        <f>100%-D18</f>
        <v>0.8840579710144928</v>
      </c>
      <c r="E20" s="12">
        <f>100%-E18</f>
        <v>0.9523809523809523</v>
      </c>
      <c r="F20" s="12">
        <f>100%-F18</f>
        <v>0.8888888888888888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22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2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42</v>
      </c>
      <c r="C12" s="11">
        <v>105</v>
      </c>
      <c r="D12" s="11">
        <v>252</v>
      </c>
      <c r="E12" s="11">
        <v>118</v>
      </c>
      <c r="F12" s="11">
        <v>214</v>
      </c>
      <c r="H12" s="15"/>
    </row>
    <row r="13" spans="1:6" ht="45" customHeight="1">
      <c r="A13" s="9" t="s">
        <v>7</v>
      </c>
      <c r="B13" s="11">
        <v>2</v>
      </c>
      <c r="C13" s="11">
        <v>8</v>
      </c>
      <c r="D13" s="11">
        <v>31</v>
      </c>
      <c r="E13" s="11">
        <v>7</v>
      </c>
      <c r="F13" s="11">
        <v>14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0</v>
      </c>
      <c r="C15" s="11">
        <v>15</v>
      </c>
      <c r="D15" s="11">
        <v>0</v>
      </c>
      <c r="E15" s="11">
        <v>3</v>
      </c>
      <c r="F15" s="11">
        <v>3</v>
      </c>
      <c r="H15" s="14"/>
    </row>
    <row r="16" spans="1:8" ht="45" customHeight="1">
      <c r="A16" s="9" t="s">
        <v>9</v>
      </c>
      <c r="B16" s="11">
        <v>0</v>
      </c>
      <c r="C16" s="11">
        <v>2</v>
      </c>
      <c r="D16" s="11">
        <v>0</v>
      </c>
      <c r="E16" s="11">
        <v>0</v>
      </c>
      <c r="F16" s="11">
        <v>30</v>
      </c>
      <c r="H16" s="16"/>
    </row>
    <row r="17" spans="1:8" ht="45" customHeight="1">
      <c r="A17" s="9" t="s">
        <v>10</v>
      </c>
      <c r="B17" s="11">
        <f>SUM(B13:B16)</f>
        <v>2</v>
      </c>
      <c r="C17" s="11">
        <f>SUM(C13:C16)</f>
        <v>25</v>
      </c>
      <c r="D17" s="11">
        <f>SUM(D13:D16)</f>
        <v>31</v>
      </c>
      <c r="E17" s="11">
        <f>SUM(E13:E16)</f>
        <v>10</v>
      </c>
      <c r="F17" s="11">
        <f>SUM(F13:F16)</f>
        <v>47</v>
      </c>
      <c r="H17" s="16"/>
    </row>
    <row r="18" spans="1:6" ht="45" customHeight="1">
      <c r="A18" s="9" t="s">
        <v>5</v>
      </c>
      <c r="B18" s="12">
        <f>B17/B12</f>
        <v>0.047619047619047616</v>
      </c>
      <c r="C18" s="12">
        <f>C17/C12</f>
        <v>0.23809523809523808</v>
      </c>
      <c r="D18" s="12">
        <f>D17/D12</f>
        <v>0.12301587301587301</v>
      </c>
      <c r="E18" s="12">
        <f>E17/E12</f>
        <v>0.0847457627118644</v>
      </c>
      <c r="F18" s="12">
        <f>F17/F12</f>
        <v>0.21962616822429906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0.9523809523809523</v>
      </c>
      <c r="C20" s="12">
        <f>100%-C18</f>
        <v>0.7619047619047619</v>
      </c>
      <c r="D20" s="12">
        <f>100%-D18</f>
        <v>0.876984126984127</v>
      </c>
      <c r="E20" s="12">
        <f>100%-E18</f>
        <v>0.9152542372881356</v>
      </c>
      <c r="F20" s="12">
        <f>100%-F18</f>
        <v>0.780373831775701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4" customWidth="1"/>
    <col min="8" max="16384" width="9.140625" style="1" customWidth="1"/>
  </cols>
  <sheetData>
    <row r="1" spans="1:6" ht="52.5" customHeight="1">
      <c r="A1" s="18" t="s">
        <v>2</v>
      </c>
      <c r="B1" s="18"/>
      <c r="C1" s="18"/>
      <c r="D1" s="18"/>
      <c r="E1" s="18"/>
      <c r="F1" s="18"/>
    </row>
    <row r="4" spans="1:6" ht="26.25" customHeight="1">
      <c r="A4" s="19" t="s">
        <v>1</v>
      </c>
      <c r="B4" s="19"/>
      <c r="C4" s="19"/>
      <c r="D4" s="19"/>
      <c r="E4" s="19"/>
      <c r="F4" s="19"/>
    </row>
    <row r="5" spans="1:5" ht="12.75">
      <c r="A5" s="2"/>
      <c r="B5" s="3"/>
      <c r="C5" s="3"/>
      <c r="D5" s="3"/>
      <c r="E5" s="3"/>
    </row>
    <row r="6" spans="1:6" ht="18">
      <c r="A6" s="20" t="s">
        <v>4</v>
      </c>
      <c r="B6" s="20"/>
      <c r="C6" s="20"/>
      <c r="D6" s="20"/>
      <c r="E6" s="20"/>
      <c r="F6" s="20"/>
    </row>
    <row r="7" spans="1:5" ht="18">
      <c r="A7" s="6"/>
      <c r="B7" s="6"/>
      <c r="C7" s="6"/>
      <c r="D7" s="6"/>
      <c r="E7" s="6"/>
    </row>
    <row r="8" spans="1:6" ht="17.25" customHeight="1">
      <c r="A8" s="20" t="s">
        <v>23</v>
      </c>
      <c r="B8" s="20"/>
      <c r="C8" s="20"/>
      <c r="D8" s="20"/>
      <c r="E8" s="20"/>
      <c r="F8" s="20"/>
    </row>
    <row r="10" spans="1:8" ht="45" customHeight="1">
      <c r="A10" s="8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H10" s="17"/>
    </row>
    <row r="11" spans="1:8" ht="45" customHeight="1">
      <c r="A11" s="9" t="s">
        <v>0</v>
      </c>
      <c r="B11" s="10">
        <v>2</v>
      </c>
      <c r="C11" s="10">
        <v>5</v>
      </c>
      <c r="D11" s="10">
        <v>12</v>
      </c>
      <c r="E11" s="10">
        <v>5</v>
      </c>
      <c r="F11" s="10">
        <v>10</v>
      </c>
      <c r="H11" s="14"/>
    </row>
    <row r="12" spans="1:8" ht="49.5" customHeight="1">
      <c r="A12" s="9" t="s">
        <v>11</v>
      </c>
      <c r="B12" s="11">
        <v>38</v>
      </c>
      <c r="C12" s="11">
        <v>95</v>
      </c>
      <c r="D12" s="11">
        <v>225</v>
      </c>
      <c r="E12" s="11">
        <v>110</v>
      </c>
      <c r="F12" s="11">
        <v>194</v>
      </c>
      <c r="H12" s="15"/>
    </row>
    <row r="13" spans="1:6" ht="45" customHeight="1">
      <c r="A13" s="9" t="s">
        <v>7</v>
      </c>
      <c r="B13" s="11">
        <v>9</v>
      </c>
      <c r="C13" s="11">
        <v>11</v>
      </c>
      <c r="D13" s="11">
        <v>49</v>
      </c>
      <c r="E13" s="11">
        <v>19</v>
      </c>
      <c r="F13" s="11">
        <v>39</v>
      </c>
    </row>
    <row r="14" spans="1:6" ht="45" customHeight="1">
      <c r="A14" s="9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8" ht="45" customHeight="1">
      <c r="A15" s="9" t="s">
        <v>12</v>
      </c>
      <c r="B15" s="11">
        <v>3</v>
      </c>
      <c r="C15" s="11">
        <v>11</v>
      </c>
      <c r="D15" s="11">
        <v>0</v>
      </c>
      <c r="E15" s="11">
        <v>4</v>
      </c>
      <c r="F15" s="11">
        <v>1</v>
      </c>
      <c r="H15" s="14"/>
    </row>
    <row r="16" spans="1:8" ht="45" customHeight="1">
      <c r="A16" s="9" t="s">
        <v>9</v>
      </c>
      <c r="B16" s="11">
        <v>0</v>
      </c>
      <c r="C16" s="11">
        <v>1</v>
      </c>
      <c r="D16" s="11">
        <v>7</v>
      </c>
      <c r="E16" s="11">
        <v>2</v>
      </c>
      <c r="F16" s="11">
        <v>7</v>
      </c>
      <c r="H16" s="16"/>
    </row>
    <row r="17" spans="1:8" ht="45" customHeight="1">
      <c r="A17" s="9" t="s">
        <v>10</v>
      </c>
      <c r="B17" s="11">
        <f>SUM(B13:B16)</f>
        <v>12</v>
      </c>
      <c r="C17" s="11">
        <f>SUM(C13:C16)</f>
        <v>23</v>
      </c>
      <c r="D17" s="11">
        <f>SUM(D13:D16)</f>
        <v>56</v>
      </c>
      <c r="E17" s="11">
        <f>SUM(E13:E16)</f>
        <v>25</v>
      </c>
      <c r="F17" s="11">
        <f>SUM(F13:F16)</f>
        <v>47</v>
      </c>
      <c r="H17" s="16"/>
    </row>
    <row r="18" spans="1:6" ht="45" customHeight="1">
      <c r="A18" s="9" t="s">
        <v>5</v>
      </c>
      <c r="B18" s="12">
        <f>B17/B12</f>
        <v>0.3157894736842105</v>
      </c>
      <c r="C18" s="12">
        <f>C17/C12</f>
        <v>0.24210526315789474</v>
      </c>
      <c r="D18" s="12">
        <f>D17/D12</f>
        <v>0.24888888888888888</v>
      </c>
      <c r="E18" s="12">
        <f>E17/E12</f>
        <v>0.22727272727272727</v>
      </c>
      <c r="F18" s="12">
        <f>F17/F12</f>
        <v>0.2422680412371134</v>
      </c>
    </row>
    <row r="19" spans="1:6" ht="45" customHeight="1" hidden="1">
      <c r="A19" s="9" t="s">
        <v>3</v>
      </c>
      <c r="B19" s="13"/>
      <c r="C19" s="13"/>
      <c r="D19" s="13"/>
      <c r="E19" s="13"/>
      <c r="F19" s="13"/>
    </row>
    <row r="20" spans="1:6" ht="45" customHeight="1">
      <c r="A20" s="9" t="s">
        <v>6</v>
      </c>
      <c r="B20" s="12">
        <f>100%-B18</f>
        <v>0.6842105263157895</v>
      </c>
      <c r="C20" s="12">
        <f>100%-C18</f>
        <v>0.7578947368421053</v>
      </c>
      <c r="D20" s="12">
        <f>100%-D18</f>
        <v>0.7511111111111111</v>
      </c>
      <c r="E20" s="12">
        <f>100%-E18</f>
        <v>0.7727272727272727</v>
      </c>
      <c r="F20" s="12">
        <f>100%-F18</f>
        <v>0.7577319587628866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Nichetto</cp:lastModifiedBy>
  <cp:lastPrinted>2018-12-14T10:25:17Z</cp:lastPrinted>
  <dcterms:created xsi:type="dcterms:W3CDTF">1996-11-05T10:16:36Z</dcterms:created>
  <dcterms:modified xsi:type="dcterms:W3CDTF">2019-03-15T08:32:42Z</dcterms:modified>
  <cp:category/>
  <cp:version/>
  <cp:contentType/>
  <cp:contentStatus/>
</cp:coreProperties>
</file>